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709701f0bc4d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ettlement Decision" sheetId="1" r:id="R9716f9be8182454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£#,##0.00"/>
    <x:numFmt numFmtId="201" formatCode="dd/mm/yyyy"/>
  </x:numFmts>
  <x:fonts count="4">
    <x:font>
      <x:sz val="11"/>
      <x:name val="Carlito"/>
    </x:font>
    <x:font>
      <x:b/>
      <x:sz val="18"/>
      <x:color rgb="FFFFFFFF"/>
      <x:name val="Carlito"/>
    </x:font>
    <x:font>
      <x:b/>
      <x:sz val="11"/>
      <x:color rgb="FF25312D"/>
      <x:name val="Carlito"/>
    </x:font>
    <x:font>
      <x:sz val="11"/>
      <x:color rgb="FF25312D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F5A4A"/>
      </x:patternFill>
    </x:fill>
    <x:fill>
      <x:patternFill patternType="solid">
        <x:fgColor rgb="FFE4ECE8"/>
      </x:patternFill>
    </x:fill>
    <x:fill>
      <x:patternFill patternType="solid">
        <x:fgColor rgb="FFF5F1E8"/>
      </x:patternFill>
    </x:fill>
  </x:fills>
  <x:borders count="2">
    <x:border/>
    <x:border/>
  </x:borders>
  <x:cellStyleXfs count="1">
    <x:xf numFmtId="0" fontId="0" fillId="0" borderId="0"/>
  </x:cellStyleXfs>
  <x:cellXfs count="3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3" fillId="4" borderId="0" xfId="0" applyNumberFormat="1" applyFont="1" applyFill="1" applyBorder="1"/>
    <x:xf numFmtId="200" fontId="3" fillId="4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bf0ddf6c514758" /><Relationship Type="http://schemas.openxmlformats.org/officeDocument/2006/relationships/theme" Target="/xl/theme/theme1.xml" Id="Rcbc5015b5ace4489" /><Relationship Type="http://schemas.openxmlformats.org/officeDocument/2006/relationships/sharedStrings" Target="/xl/sharedStrings.xml" Id="R4aca81d6b39740a6" /><Relationship Type="http://schemas.openxmlformats.org/officeDocument/2006/relationships/worksheet" Target="/xl/worksheets/sheet1.xml" Id="R9716f9be8182454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1" hidden="0" customWidth="1"/>
    <x:col min="2" max="2" width="19" hidden="0" customWidth="1"/>
    <x:col min="3" max="3" width="25" hidden="0" customWidth="1"/>
    <x:col min="4" max="4" width="31" hidden="0" customWidth="1"/>
    <x:col min="5" max="5" width="19" hidden="0" customWidth="1"/>
    <x:col min="6" max="6" width="25" hidden="0" customWidth="1"/>
  </x:cols>
  <x:sheetData>
    <x:row r="1" ht="34" customHeight="1">
      <x:c r="A1" s="5" t="str">
        <x:v>Personal Loan Settlement Comparison</x:v>
      </x:c>
      <x:c r="B1" s="5"/>
      <x:c r="C1" s="5"/>
      <x:c r="D1" s="5"/>
      <x:c r="E1" s="5"/>
      <x:c r="F1" s="5"/>
    </x:row>
    <x:row r="3">
      <x:c r="A3" s="14" t="str">
        <x:v>Input</x:v>
      </x:c>
      <x:c r="B3" s="14" t="str">
        <x:v>Value</x:v>
      </x:c>
      <x:c r="D3" s="14" t="str">
        <x:v>Result</x:v>
      </x:c>
      <x:c r="E3" s="14" t="str">
        <x:v>Value</x:v>
      </x:c>
    </x:row>
    <x:row r="4">
      <x:c r="A4" t="str">
        <x:v>Official settlement figure</x:v>
      </x:c>
      <x:c r="B4" s="24" t="n">
        <x:v>8500</x:v>
      </x:c>
      <x:c r="D4" t="str">
        <x:v>Remaining scheduled payments</x:v>
      </x:c>
      <x:c r="E4" s="28" t="n">
        <x:f>B5*B6</x:f>
        <x:v>9920</x:v>
      </x:c>
    </x:row>
    <x:row r="5">
      <x:c r="A5" t="str">
        <x:v>Monthly payment</x:v>
      </x:c>
      <x:c r="B5" s="24" t="n">
        <x:v>310</x:v>
      </x:c>
      <x:c r="D5" t="str">
        <x:v>Estimated future cost avoided</x:v>
      </x:c>
      <x:c r="E5" s="28" t="n">
        <x:f>MAX(0,E4-B4)</x:f>
        <x:v>1420</x:v>
      </x:c>
    </x:row>
    <x:row r="6">
      <x:c r="A6" t="str">
        <x:v>Payments remaining</x:v>
      </x:c>
      <x:c r="B6" s="24" t="n">
        <x:v>32</x:v>
      </x:c>
      <x:c r="D6" t="str">
        <x:v>Total settlement outlay</x:v>
      </x:c>
      <x:c r="E6" s="28" t="n">
        <x:f>B4+B7</x:f>
        <x:v>8500</x:v>
      </x:c>
    </x:row>
    <x:row r="7">
      <x:c r="A7" t="str">
        <x:v>Fees or admin charges</x:v>
      </x:c>
      <x:c r="B7" s="24" t="n">
        <x:v>0</x:v>
      </x:c>
      <x:c r="D7" t="str">
        <x:v>Cash left after settlement</x:v>
      </x:c>
      <x:c r="E7" s="28" t="n">
        <x:f>B9-E6</x:f>
        <x:v>3500</x:v>
      </x:c>
    </x:row>
    <x:row r="8">
      <x:c r="A8" t="str">
        <x:v>Cash needed to keep aside</x:v>
      </x:c>
      <x:c r="B8" s="24" t="n">
        <x:v>2000</x:v>
      </x:c>
      <x:c r="D8" t="str">
        <x:v>Emergency cash test</x:v>
      </x:c>
      <x:c r="E8" t="str">
        <x:f>IF(E7&gt;=B8,"Cash buffer retained","Cash buffer would fall below target")</x:f>
        <x:v>Cash buffer retained</x:v>
      </x:c>
    </x:row>
    <x:row r="9">
      <x:c r="A9" t="str">
        <x:v>Cash currently available</x:v>
      </x:c>
      <x:c r="B9" s="24" t="n">
        <x:v>12000</x:v>
      </x:c>
      <x:c r="D9" t="str">
        <x:v>Decision note</x:v>
      </x:c>
      <x:c r="E9" t="str">
        <x:f>IF(AND(E5&gt;0,E7&gt;=B8),"Financially positive on these figures - still confirm lender terms","Review costs, cash buffer and alternatives")</x:f>
        <x:v>Financially positive on these figures - still confirm lender terms</x:v>
      </x:c>
    </x:row>
    <x:row r="10">
      <x:c r="A10" t="str">
        <x:v>Quote expiry date</x:v>
      </x:c>
      <x:c r="B10" s="26" t="n">
        <x:v>46249</x:v>
      </x:c>
    </x:row>
    <x:row r="13">
      <x:c r="A13" s="14" t="str">
        <x:v>Question for lender</x:v>
      </x:c>
      <x:c r="B13" s="14" t="str">
        <x:v>Answer</x:v>
      </x:c>
      <x:c r="C13" s="14" t="str">
        <x:v>Evidence</x:v>
      </x:c>
      <x:c r="D13" s="14" t="str">
        <x:v>Question for lender</x:v>
      </x:c>
      <x:c r="E13" s="14" t="str">
        <x:v>Answer</x:v>
      </x:c>
      <x:c r="F13" s="14" t="str">
        <x:v>Evidence</x:v>
      </x:c>
    </x:row>
    <x:row r="14">
      <x:c r="A14" t="str">
        <x:v>Is this the full settlement figure?</x:v>
      </x:c>
      <x:c r="B14" s="21" t="str"/>
      <x:c r="C14" s="21" t="str"/>
      <x:c r="D14" t="str">
        <x:v>When does the quote expire?</x:v>
      </x:c>
      <x:c r="E14" s="21" t="str"/>
      <x:c r="F14" s="21" t="str"/>
    </x:row>
    <x:row r="15">
      <x:c r="A15" t="str">
        <x:v>Are all fees included?</x:v>
      </x:c>
      <x:c r="B15" s="21" t="str"/>
      <x:c r="C15" s="21" t="str"/>
      <x:c r="D15" t="str">
        <x:v>Will any payment follow later?</x:v>
      </x:c>
      <x:c r="E15" s="21" t="str"/>
      <x:c r="F15" s="21" t="str"/>
    </x:row>
    <x:row r="16">
      <x:c r="A16" t="str">
        <x:v>How is interest rebated?</x:v>
      </x:c>
      <x:c r="B16" s="21" t="str"/>
      <x:c r="C16" s="21" t="str"/>
      <x:c r="D16" t="str">
        <x:v>How will settlement be reported?</x:v>
      </x:c>
      <x:c r="E16" s="21" t="str"/>
      <x:c r="F16" s="21" t="str"/>
    </x:row>
    <x:row r="17">
      <x:c r="A17" t="str">
        <x:v>How should payment be referenced?</x:v>
      </x:c>
      <x:c r="B17" s="21" t="str"/>
      <x:c r="C17" s="21" t="str"/>
      <x:c r="D17" t="str">
        <x:v>When will closure confirmation arrive?</x:v>
      </x:c>
      <x:c r="E17" s="21" t="str"/>
      <x:c r="F17" s="21" t="str"/>
    </x:row>
  </x:sheetData>
  <x:mergeCells>
    <x:mergeCell ref="A1:F1"/>
  </x:mergeCells>
  <x:pageMargins left="0.7" right="0.7" top="0.75" bottom="0.75" header="0.3" footer="0.3"/>
</x:worksheet>
</file>